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报价明细表" sheetId="1" r:id="rId1"/>
  </sheets>
  <externalReferences>
    <externalReference r:id="rId2"/>
    <externalReference r:id="rId3"/>
    <externalReference r:id="rId4"/>
    <externalReference r:id="rId5"/>
  </externalReferences>
  <definedNames>
    <definedName name="dfsh">[4]封面1!#REF!</definedName>
    <definedName name="dsfh">[4]封面1!#REF!</definedName>
    <definedName name="dvs">[4]封面1!#REF!</definedName>
    <definedName name="e">[4]封面1!#REF!</definedName>
    <definedName name="fdsay">[4]封面1!#REF!</definedName>
    <definedName name="fhgbskl">[4]封面1!#REF!</definedName>
    <definedName name="ghj">[4]封面1!#REF!</definedName>
    <definedName name="gwe">[4]封面1!#REF!</definedName>
    <definedName name="hj">[4]封面1!#REF!</definedName>
    <definedName name="jhgk">[4]封面1!#REF!</definedName>
    <definedName name="jhoytij">[4]封面1!#REF!</definedName>
    <definedName name="l">[4]封面1!#REF!</definedName>
    <definedName name="o">[4]封面1!#REF!</definedName>
    <definedName name="p">[4]封面1!#REF!</definedName>
    <definedName name="_xlnm.Print_Titles" localSheetId="0">报价明细表!$1:$3</definedName>
    <definedName name="q">[4]封面1!#REF!</definedName>
    <definedName name="qr">[4]封面1!#REF!</definedName>
    <definedName name="rg">[4]封面1!#REF!</definedName>
    <definedName name="s">[4]封面1!#REF!</definedName>
    <definedName name="sgw">[4]封面1!#REF!</definedName>
    <definedName name="t">[4]封面1!#REF!</definedName>
    <definedName name="u">[4]封面1!#REF!</definedName>
    <definedName name="uky">[4]封面1!#REF!</definedName>
    <definedName name="w">[4]封面1!#REF!</definedName>
    <definedName name="we">[4]封面1!#REF!</definedName>
    <definedName name="xldek">[4]封面1!#REF!</definedName>
    <definedName name="y">[4]封面1!#REF!</definedName>
    <definedName name="z">[4]封面1!#REF!</definedName>
    <definedName name="地脚螺栓表">[4]封面1!#REF!</definedName>
    <definedName name="放坡系数表">[4]封面1!#REF!</definedName>
    <definedName name="杆塔配置表">[4]封面1!#REF!</definedName>
    <definedName name="灌注桩基础表">[4]封面1!#REF!</definedName>
    <definedName name="汇率">[4]封面1!#REF!</definedName>
    <definedName name="基础配置表">[4]封面1!#REF!</definedName>
    <definedName name="坚土放坡表">[4]封面1!#REF!</definedName>
    <definedName name="坚土裕度">[4]封面1!#REF!</definedName>
    <definedName name="接地装置表">[4]封面1!#REF!</definedName>
    <definedName name="金具单价表">[4]封面1!#REF!</definedName>
    <definedName name="普土水坑放坡表">[4]封面1!#REF!</definedName>
    <definedName name="普土水坑裕度">[4]封面1!#REF!</definedName>
    <definedName name="其他放坡表">[4]封面1!#REF!</definedName>
    <definedName name="其他裕度">[4]封面1!#REF!</definedName>
    <definedName name="生产列1">[4]封面1!#REF!</definedName>
    <definedName name="生产列11">[4]封面1!#REF!</definedName>
    <definedName name="生产列12">[4]封面1!#REF!</definedName>
    <definedName name="生产列15">[4]封面1!#REF!</definedName>
    <definedName name="生产列16">[4]封面1!#REF!</definedName>
    <definedName name="生产列17">[4]封面1!#REF!</definedName>
    <definedName name="生产列19">[4]封面1!#REF!</definedName>
    <definedName name="生产列2">[4]封面1!#REF!</definedName>
    <definedName name="生产列20">[4]封面1!#REF!</definedName>
    <definedName name="生产列3">[4]封面1!#REF!</definedName>
    <definedName name="生产列4">[4]封面1!#REF!</definedName>
    <definedName name="生产列5">[4]封面1!#REF!</definedName>
    <definedName name="生产列6">[4]封面1!#REF!</definedName>
    <definedName name="生产列7">[4]封面1!#REF!</definedName>
    <definedName name="生产列8">[4]封面1!#REF!</definedName>
    <definedName name="生产列9">[4]封面1!#REF!</definedName>
    <definedName name="生产期">[4]封面1!#REF!</definedName>
    <definedName name="生产期1">[4]封面1!#REF!</definedName>
    <definedName name="生产期11">[4]封面1!#REF!</definedName>
    <definedName name="生产期15">[4]封面1!#REF!</definedName>
    <definedName name="生产期16">[4]封面1!#REF!</definedName>
    <definedName name="生产期17">[4]封面1!#REF!</definedName>
    <definedName name="生产期19">[4]封面1!#REF!</definedName>
    <definedName name="生产期2">[4]封面1!#REF!</definedName>
    <definedName name="生产期20">[4]封面1!#REF!</definedName>
    <definedName name="生产期3">[4]封面1!#REF!</definedName>
    <definedName name="生产期4">[4]封面1!#REF!</definedName>
    <definedName name="生产期5">[4]封面1!#REF!</definedName>
    <definedName name="生产期6">[4]封面1!#REF!</definedName>
    <definedName name="生产期7">[4]封面1!#REF!</definedName>
    <definedName name="生产期8">[4]封面1!#REF!</definedName>
    <definedName name="生产期9">[4]封面1!#REF!</definedName>
    <definedName name="松砂石放坡表">[4]封面1!#REF!</definedName>
    <definedName name="松砂石裕度">[4]封面1!#REF!</definedName>
    <definedName name="铁塔全高折算表">[4]封面1!#REF!</definedName>
    <definedName name="岩石爆破比率">[4]封面1!#REF!</definedName>
    <definedName name="岩石人工比率">[4]封面1!#REF!</definedName>
    <definedName name="岩石无模裕度">[4]封面1!#REF!</definedName>
    <definedName name="岩石有模裕度">[4]封面1!#REF!</definedName>
    <definedName name="一般金具单价">[4]封面1!#REF!</definedName>
    <definedName name="a">[1]杆塔附表!$W$13</definedName>
    <definedName name="ab">[1]基础附表!$L$10</definedName>
    <definedName name="abc">[1]基础附表!$L$18</definedName>
    <definedName name="abcd">[1]附件附表!$M$15</definedName>
    <definedName name="ad">#REF!</definedName>
    <definedName name="adddd">#REF!</definedName>
    <definedName name="ae">[1]基础附表!$L$3</definedName>
    <definedName name="af">[1]基础附表!$L$2</definedName>
    <definedName name="导线价">[2]架线附表!$M$5</definedName>
    <definedName name="导线重">[2]架线附表!$E$4</definedName>
    <definedName name="地网重">[2]杆塔附表!$W$13</definedName>
    <definedName name="地线重">[2]架线附表!$E$17</definedName>
    <definedName name="附件重">[2]附件附表!$E$53</definedName>
    <definedName name="基筋重">[2]基础附表!$L$10</definedName>
    <definedName name="基面土石方">#REF!</definedName>
    <definedName name="脚栓重">[2]基础附表!$L$18</definedName>
    <definedName name="金具价">[2]附件附表!$M$15</definedName>
    <definedName name="朗新">[3]基础材料!$G$54</definedName>
    <definedName name="平基">#REF!</definedName>
    <definedName name="汽运">#REF!</definedName>
    <definedName name="全长">#REF!</definedName>
    <definedName name="人运">#REF!</definedName>
    <definedName name="水泥价">[2]基础附表!$L$3</definedName>
    <definedName name="水泥重">[2]基础附表!$L$2</definedName>
    <definedName name="砼C15方量">[2]基础材料!$E$54</definedName>
    <definedName name="砼C20方量">[2]基础材料!$G$54</definedName>
    <definedName name="标段号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<sst xmlns="http://schemas.openxmlformats.org/spreadsheetml/2006/main" count="87" uniqueCount="54">
  <si>
    <t>报价明细表(2026-2027年电科院电力监控系统安全设备维护)</t>
  </si>
  <si>
    <t>注：单价报价=招标控制单价*（1-投标下浮率），计算结果保留两位小数。</t>
  </si>
  <si>
    <t>序号</t>
  </si>
  <si>
    <t>维护项目名称</t>
  </si>
  <si>
    <t>维护内容</t>
  </si>
  <si>
    <t>单位</t>
  </si>
  <si>
    <t>招标控制单价（元）</t>
  </si>
  <si>
    <t>投标下浮率（%）</t>
  </si>
  <si>
    <t>单价报价（元）</t>
  </si>
  <si>
    <t>常规例行性维护</t>
  </si>
  <si>
    <t>二次安防设备日常巡检</t>
  </si>
  <si>
    <t>月</t>
  </si>
  <si>
    <t>二次安防设备日常安全监视</t>
  </si>
  <si>
    <t>二次安防设备维护月报</t>
  </si>
  <si>
    <t>二次安防设备病毒库、特征库升级</t>
  </si>
  <si>
    <t>二次安防设备配置备份</t>
  </si>
  <si>
    <t>二次安防设备参数定期更新</t>
  </si>
  <si>
    <t>小计</t>
  </si>
  <si>
    <t>专项维护</t>
  </si>
  <si>
    <t>二次安防设备告警处置</t>
  </si>
  <si>
    <t>次</t>
  </si>
  <si>
    <t>二次安防设备故障处置</t>
  </si>
  <si>
    <t>二次安防设备漏洞处置</t>
  </si>
  <si>
    <t>二次安防设备固件升级、安全加固</t>
  </si>
  <si>
    <t>配合系统接入，对相关的安全设备进行新增隧道、策略调整等</t>
  </si>
  <si>
    <t>配合系统接入，对相关的安全设备网络进行端口测试等联调工作</t>
  </si>
  <si>
    <t>网络故障等情况下，对安全设备进行排查</t>
  </si>
  <si>
    <t>态势感知注册资产信息更新</t>
  </si>
  <si>
    <t>态势感知系统相关告警排查与整改</t>
  </si>
  <si>
    <t>根据安全加固、等保测评、护网等专项工作要求，协助进行专项检查整改</t>
  </si>
  <si>
    <t>更新维护二次安防设备信息、网络资料等</t>
  </si>
  <si>
    <t>项</t>
  </si>
  <si>
    <t>配合入网安评、渗透性测试等进行设备调试</t>
  </si>
  <si>
    <t>通信资源策略申请及调整</t>
  </si>
  <si>
    <t>提供二次安防设备安全处置协助</t>
  </si>
  <si>
    <t>人日</t>
  </si>
  <si>
    <t>二次安防设备网络安全培训</t>
  </si>
  <si>
    <t>协助指令处置</t>
  </si>
  <si>
    <t>二次安防设备专项巡检</t>
  </si>
  <si>
    <t>二次安防设备安全专项监视</t>
  </si>
  <si>
    <t>编写系统运行状态分析报告（故障分析报告、风险评估报告、配置分析报告等），制定风险防控措施</t>
  </si>
  <si>
    <t>结合检修、消缺等工作要求，协助开展现场检测、调试等工作</t>
  </si>
  <si>
    <t>二次安防设备搬迁</t>
  </si>
  <si>
    <t>台</t>
  </si>
  <si>
    <t>二次安防设备上下架</t>
  </si>
  <si>
    <t>二次安防设备投退运实施工作</t>
  </si>
  <si>
    <t>应急事件响应与处置</t>
  </si>
  <si>
    <t>修编应急预案</t>
  </si>
  <si>
    <t>二次安防设备标签管理</t>
  </si>
  <si>
    <t>专项问题排查及处置</t>
  </si>
  <si>
    <t>根据应急预案配合应急演练</t>
  </si>
  <si>
    <t>项目资料收集整理</t>
  </si>
  <si>
    <t>二次安防设备运维管理权限清除更新</t>
  </si>
  <si>
    <t>二次安防设备状态性能调整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</si>
</sst>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horizontal="left"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176" fontId="0" fillId="0" borderId="0" xfId="0" applyNumberFormat="1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~1\Owner\LOCALS~1\Temp\My%20Documents\&#25991;&#21326;&#21464;~1\&#33459;&#33391;&#35299;&#2604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35;\&#28165;&#36828;&#23616;&#24037;&#31243;\My%20Documents\&#25991;&#21326;&#21464;~1\&#33459;&#33391;&#35299;&#2604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35;\&#24800;&#24030;&#23616;&#24037;&#31243;\My%20Documents\&#25991;&#21326;&#21464;~1\&#33459;&#33391;&#35299;&#260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eLink\WXWork%20Files\File\2021-01\&#35797;&#30740;&#38498;&#37197;&#30005;&#33258;&#21160;&#21270;&#35774;&#22791;&#35797;&#39564;&#8212;&#25253;&#215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封面1"/>
      <sheetName val="封面2"/>
      <sheetName val="编制说明 "/>
      <sheetName val="文件规定登记移交表"/>
      <sheetName val="自检表"/>
      <sheetName val="汇总表"/>
      <sheetName val="招标控制价封面"/>
      <sheetName val="招标控制价签名页 (2)"/>
      <sheetName val="编制说明"/>
      <sheetName val="招标控制价"/>
      <sheetName val="项目工程量清单汇总表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42"/>
  <sheetViews>
    <sheetView tabSelected="1" view="pageBreakPreview" zoomScaleNormal="100" workbookViewId="0">
      <selection activeCell="E7" sqref="E7"/>
    </sheetView>
  </sheetViews>
  <sheetFormatPr defaultColWidth="9" defaultRowHeight="13.5"/>
  <cols>
    <col min="1" max="1" width="6.13333333333333" style="1" customWidth="1"/>
    <col min="2" max="2" width="10.375" style="1" customWidth="1"/>
    <col min="3" max="3" width="55.5" customWidth="1"/>
    <col min="4" max="4" width="9.38333333333333" customWidth="1"/>
    <col min="5" max="5" width="14.125" style="2" customWidth="1"/>
    <col min="6" max="6" width="11.875" customWidth="1"/>
    <col min="7" max="7" width="11.875" style="3" customWidth="1"/>
    <col min="8" max="9" width="9" style="4"/>
  </cols>
  <sheetData>
    <row r="1" ht="37.5" customHeight="1" spans="1:7">
      <c r="A1" s="5" t="s">
        <v>0</v>
      </c>
      <c r="B1" s="5"/>
      <c r="C1" s="5"/>
      <c r="D1" s="5"/>
      <c r="E1" s="6"/>
      <c r="F1" s="5"/>
      <c r="G1" s="7"/>
    </row>
    <row r="2" ht="24" customHeight="1" spans="1:7">
      <c r="A2" s="8" t="s">
        <v>1</v>
      </c>
      <c r="B2" s="8"/>
      <c r="C2" s="8"/>
      <c r="D2" s="8"/>
      <c r="E2" s="9"/>
      <c r="F2" s="8"/>
      <c r="G2" s="10"/>
    </row>
    <row r="3" ht="33.75" customHeight="1" spans="1:7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8</v>
      </c>
    </row>
    <row r="4" customFormat="1" ht="33.75" customHeight="1" spans="1:9">
      <c r="A4" s="13">
        <v>1</v>
      </c>
      <c r="B4" s="13" t="s">
        <v>9</v>
      </c>
      <c r="C4" s="14" t="s">
        <v>10</v>
      </c>
      <c r="D4" s="15" t="s">
        <v>11</v>
      </c>
      <c r="E4" s="16">
        <v>10248</v>
      </c>
      <c r="F4" s="11"/>
      <c r="G4" s="12"/>
      <c r="H4" s="4"/>
      <c r="I4" s="4"/>
    </row>
    <row r="5" customFormat="1" ht="33.75" customHeight="1" spans="1:9">
      <c r="A5" s="13">
        <v>2</v>
      </c>
      <c r="B5" s="13"/>
      <c r="C5" s="14" t="s">
        <v>12</v>
      </c>
      <c r="D5" s="15" t="s">
        <v>11</v>
      </c>
      <c r="E5" s="16">
        <v>35868</v>
      </c>
      <c r="F5" s="11"/>
      <c r="G5" s="12"/>
      <c r="H5" s="4"/>
      <c r="I5" s="4"/>
    </row>
    <row r="6" customFormat="1" ht="33.75" customHeight="1" spans="1:9">
      <c r="A6" s="13">
        <v>3</v>
      </c>
      <c r="B6" s="13"/>
      <c r="C6" s="17" t="s">
        <v>13</v>
      </c>
      <c r="D6" s="15" t="s">
        <v>11</v>
      </c>
      <c r="E6" s="16">
        <v>976</v>
      </c>
      <c r="F6" s="11"/>
      <c r="G6" s="12"/>
      <c r="H6" s="4"/>
      <c r="I6" s="4"/>
    </row>
    <row r="7" customFormat="1" ht="33.75" customHeight="1" spans="1:9">
      <c r="A7" s="13">
        <v>4</v>
      </c>
      <c r="B7" s="13"/>
      <c r="C7" s="18" t="s">
        <v>14</v>
      </c>
      <c r="D7" s="15" t="s">
        <v>11</v>
      </c>
      <c r="E7" s="16">
        <v>11712</v>
      </c>
      <c r="F7" s="11"/>
      <c r="G7" s="12"/>
      <c r="H7" s="4"/>
      <c r="I7" s="4"/>
    </row>
    <row r="8" customFormat="1" ht="33.75" customHeight="1" spans="1:9">
      <c r="A8" s="13">
        <v>5</v>
      </c>
      <c r="B8" s="13"/>
      <c r="C8" s="19" t="s">
        <v>15</v>
      </c>
      <c r="D8" s="15" t="s">
        <v>11</v>
      </c>
      <c r="E8" s="16">
        <v>3904</v>
      </c>
      <c r="F8" s="11"/>
      <c r="G8" s="12"/>
      <c r="H8" s="4"/>
      <c r="I8" s="4"/>
    </row>
    <row r="9" customFormat="1" ht="33.75" customHeight="1" spans="1:9">
      <c r="A9" s="13">
        <v>6</v>
      </c>
      <c r="B9" s="13"/>
      <c r="C9" s="18" t="s">
        <v>16</v>
      </c>
      <c r="D9" s="15" t="s">
        <v>11</v>
      </c>
      <c r="E9" s="16">
        <v>976</v>
      </c>
      <c r="F9" s="11"/>
      <c r="G9" s="12"/>
      <c r="H9" s="4"/>
      <c r="I9" s="4"/>
    </row>
    <row r="10" customFormat="1" ht="33.75" customHeight="1" spans="1:9">
      <c r="A10" s="13">
        <v>7</v>
      </c>
      <c r="B10" s="13"/>
      <c r="C10" t="s">
        <v>17</v>
      </c>
      <c r="D10" s="15" t="s">
        <v>11</v>
      </c>
      <c r="E10" s="16">
        <f>SUM(E4:E9)</f>
        <v>63684</v>
      </c>
      <c r="F10" s="11"/>
      <c r="G10" s="12"/>
      <c r="H10" s="4"/>
      <c r="I10" s="4"/>
    </row>
    <row r="11" customFormat="1" ht="33.75" customHeight="1" spans="1:9">
      <c r="A11" s="13">
        <v>8</v>
      </c>
      <c r="B11" s="13" t="s">
        <v>18</v>
      </c>
      <c r="C11" s="19" t="s">
        <v>19</v>
      </c>
      <c r="D11" s="20" t="s">
        <v>20</v>
      </c>
      <c r="E11" s="16">
        <v>1952</v>
      </c>
      <c r="F11" s="11"/>
      <c r="G11" s="12"/>
      <c r="H11" s="4"/>
      <c r="I11" s="4"/>
    </row>
    <row r="12" customFormat="1" ht="33.75" customHeight="1" spans="1:9">
      <c r="A12" s="13">
        <v>9</v>
      </c>
      <c r="B12" s="13"/>
      <c r="C12" s="14" t="s">
        <v>21</v>
      </c>
      <c r="D12" s="20" t="s">
        <v>20</v>
      </c>
      <c r="E12" s="16">
        <v>976</v>
      </c>
      <c r="F12" s="11"/>
      <c r="G12" s="12"/>
      <c r="H12" s="4"/>
      <c r="I12" s="4"/>
    </row>
    <row r="13" customFormat="1" ht="33.75" customHeight="1" spans="1:9">
      <c r="A13" s="13">
        <v>10</v>
      </c>
      <c r="B13" s="13"/>
      <c r="C13" s="14" t="s">
        <v>22</v>
      </c>
      <c r="D13" s="20" t="s">
        <v>20</v>
      </c>
      <c r="E13" s="16">
        <v>976</v>
      </c>
      <c r="F13" s="11"/>
      <c r="G13" s="12"/>
      <c r="H13" s="4"/>
      <c r="I13" s="4"/>
    </row>
    <row r="14" customFormat="1" ht="33.75" customHeight="1" spans="1:9">
      <c r="A14" s="13">
        <v>11</v>
      </c>
      <c r="B14" s="13"/>
      <c r="C14" s="14" t="s">
        <v>23</v>
      </c>
      <c r="D14" s="20" t="s">
        <v>20</v>
      </c>
      <c r="E14" s="16">
        <v>976</v>
      </c>
      <c r="F14" s="11"/>
      <c r="G14" s="12"/>
      <c r="H14" s="4"/>
      <c r="I14" s="4"/>
    </row>
    <row r="15" customFormat="1" ht="33.75" customHeight="1" spans="1:9">
      <c r="A15" s="13">
        <v>12</v>
      </c>
      <c r="B15" s="13"/>
      <c r="C15" s="18" t="s">
        <v>24</v>
      </c>
      <c r="D15" s="20" t="s">
        <v>20</v>
      </c>
      <c r="E15" s="16">
        <v>976</v>
      </c>
      <c r="F15" s="11"/>
      <c r="G15" s="12"/>
      <c r="H15" s="4"/>
      <c r="I15" s="4"/>
    </row>
    <row r="16" customFormat="1" ht="33.75" customHeight="1" spans="1:9">
      <c r="A16" s="13">
        <v>13</v>
      </c>
      <c r="B16" s="13"/>
      <c r="C16" s="14" t="s">
        <v>25</v>
      </c>
      <c r="D16" s="20" t="s">
        <v>20</v>
      </c>
      <c r="E16" s="16">
        <v>976</v>
      </c>
      <c r="F16" s="11"/>
      <c r="G16" s="12"/>
      <c r="H16" s="4"/>
      <c r="I16" s="4"/>
    </row>
    <row r="17" customFormat="1" ht="33.75" customHeight="1" spans="1:9">
      <c r="A17" s="13">
        <v>14</v>
      </c>
      <c r="B17" s="13"/>
      <c r="C17" s="18" t="s">
        <v>26</v>
      </c>
      <c r="D17" s="20" t="s">
        <v>20</v>
      </c>
      <c r="E17" s="16">
        <v>976</v>
      </c>
      <c r="F17" s="11"/>
      <c r="G17" s="12"/>
      <c r="H17" s="4"/>
      <c r="I17" s="4"/>
    </row>
    <row r="18" customFormat="1" ht="33.75" customHeight="1" spans="1:9">
      <c r="A18" s="13">
        <v>15</v>
      </c>
      <c r="B18" s="13"/>
      <c r="C18" s="18" t="s">
        <v>27</v>
      </c>
      <c r="D18" s="20" t="s">
        <v>20</v>
      </c>
      <c r="E18" s="16">
        <v>488</v>
      </c>
      <c r="F18" s="11"/>
      <c r="G18" s="12"/>
      <c r="H18" s="4"/>
      <c r="I18" s="4"/>
    </row>
    <row r="19" customFormat="1" ht="33.75" customHeight="1" spans="1:9">
      <c r="A19" s="13">
        <v>16</v>
      </c>
      <c r="B19" s="13"/>
      <c r="C19" s="14" t="s">
        <v>28</v>
      </c>
      <c r="D19" s="20" t="s">
        <v>20</v>
      </c>
      <c r="E19" s="16">
        <v>976</v>
      </c>
      <c r="F19" s="11"/>
      <c r="G19" s="12"/>
      <c r="H19" s="4"/>
      <c r="I19" s="4"/>
    </row>
    <row r="20" customFormat="1" ht="33.75" customHeight="1" spans="1:9">
      <c r="A20" s="13">
        <v>17</v>
      </c>
      <c r="B20" s="13"/>
      <c r="C20" s="18" t="s">
        <v>29</v>
      </c>
      <c r="D20" s="21" t="s">
        <v>20</v>
      </c>
      <c r="E20" s="16">
        <v>7808</v>
      </c>
      <c r="F20" s="11"/>
      <c r="G20" s="12"/>
      <c r="H20" s="4"/>
      <c r="I20" s="4"/>
    </row>
    <row r="21" customFormat="1" ht="33.75" customHeight="1" spans="1:9">
      <c r="A21" s="13">
        <v>18</v>
      </c>
      <c r="B21" s="13"/>
      <c r="C21" s="18" t="s">
        <v>30</v>
      </c>
      <c r="D21" s="21" t="s">
        <v>31</v>
      </c>
      <c r="E21" s="16">
        <v>976</v>
      </c>
      <c r="F21" s="11"/>
      <c r="G21" s="12"/>
      <c r="H21" s="4"/>
      <c r="I21" s="4"/>
    </row>
    <row r="22" customFormat="1" ht="33.75" customHeight="1" spans="1:9">
      <c r="A22" s="13">
        <v>19</v>
      </c>
      <c r="B22" s="13"/>
      <c r="C22" s="18" t="s">
        <v>32</v>
      </c>
      <c r="D22" s="22" t="s">
        <v>20</v>
      </c>
      <c r="E22" s="16">
        <v>1952</v>
      </c>
      <c r="F22" s="11"/>
      <c r="G22" s="12"/>
      <c r="H22" s="4"/>
      <c r="I22" s="4"/>
    </row>
    <row r="23" customFormat="1" ht="33.75" customHeight="1" spans="1:9">
      <c r="A23" s="13">
        <v>20</v>
      </c>
      <c r="B23" s="13"/>
      <c r="C23" s="18" t="s">
        <v>33</v>
      </c>
      <c r="D23" s="22" t="s">
        <v>20</v>
      </c>
      <c r="E23" s="16">
        <v>488</v>
      </c>
      <c r="F23" s="11"/>
      <c r="G23" s="12"/>
      <c r="H23" s="4"/>
      <c r="I23" s="4"/>
    </row>
    <row r="24" customFormat="1" ht="33.75" customHeight="1" spans="1:9">
      <c r="A24" s="13">
        <v>21</v>
      </c>
      <c r="B24" s="13"/>
      <c r="C24" s="19" t="s">
        <v>34</v>
      </c>
      <c r="D24" s="21" t="s">
        <v>35</v>
      </c>
      <c r="E24" s="16">
        <v>1952</v>
      </c>
      <c r="F24" s="11"/>
      <c r="G24" s="12"/>
      <c r="H24" s="4"/>
      <c r="I24" s="4"/>
    </row>
    <row r="25" customFormat="1" ht="33.75" customHeight="1" spans="1:9">
      <c r="A25" s="13">
        <v>22</v>
      </c>
      <c r="B25" s="13"/>
      <c r="C25" s="19" t="s">
        <v>36</v>
      </c>
      <c r="D25" s="20" t="s">
        <v>20</v>
      </c>
      <c r="E25" s="16">
        <v>1952</v>
      </c>
      <c r="F25" s="11"/>
      <c r="G25" s="12"/>
      <c r="H25" s="4"/>
      <c r="I25" s="4"/>
    </row>
    <row r="26" customFormat="1" ht="33.75" customHeight="1" spans="1:9">
      <c r="A26" s="13">
        <v>23</v>
      </c>
      <c r="B26" s="13"/>
      <c r="C26" s="18" t="s">
        <v>37</v>
      </c>
      <c r="D26" s="21" t="s">
        <v>20</v>
      </c>
      <c r="E26" s="16">
        <v>976</v>
      </c>
      <c r="F26" s="11"/>
      <c r="G26" s="12"/>
      <c r="H26" s="4"/>
      <c r="I26" s="4"/>
    </row>
    <row r="27" customFormat="1" ht="33.75" customHeight="1" spans="1:9">
      <c r="A27" s="13">
        <v>24</v>
      </c>
      <c r="B27" s="13"/>
      <c r="C27" s="18" t="s">
        <v>38</v>
      </c>
      <c r="D27" s="22" t="s">
        <v>20</v>
      </c>
      <c r="E27" s="16">
        <v>488</v>
      </c>
      <c r="F27" s="11"/>
      <c r="G27" s="12"/>
      <c r="H27" s="4"/>
      <c r="I27" s="4"/>
    </row>
    <row r="28" customFormat="1" ht="33.75" customHeight="1" spans="1:9">
      <c r="A28" s="13">
        <v>25</v>
      </c>
      <c r="B28" s="13"/>
      <c r="C28" s="18" t="s">
        <v>39</v>
      </c>
      <c r="D28" s="21" t="s">
        <v>35</v>
      </c>
      <c r="E28" s="16">
        <v>1952</v>
      </c>
      <c r="F28" s="11"/>
      <c r="G28" s="12"/>
      <c r="H28" s="4"/>
      <c r="I28" s="4"/>
    </row>
    <row r="29" customFormat="1" ht="33.75" customHeight="1" spans="1:9">
      <c r="A29" s="13">
        <v>26</v>
      </c>
      <c r="B29" s="13"/>
      <c r="C29" s="14" t="s">
        <v>40</v>
      </c>
      <c r="D29" s="21" t="s">
        <v>20</v>
      </c>
      <c r="E29" s="16">
        <v>976</v>
      </c>
      <c r="F29" s="11"/>
      <c r="G29" s="12"/>
      <c r="H29" s="4"/>
      <c r="I29" s="4"/>
    </row>
    <row r="30" customFormat="1" ht="33.75" customHeight="1" spans="1:9">
      <c r="A30" s="13">
        <v>27</v>
      </c>
      <c r="B30" s="13"/>
      <c r="C30" s="14" t="s">
        <v>41</v>
      </c>
      <c r="D30" s="21" t="s">
        <v>20</v>
      </c>
      <c r="E30" s="16">
        <v>1952</v>
      </c>
      <c r="F30" s="11"/>
      <c r="G30" s="12"/>
      <c r="H30" s="4"/>
      <c r="I30" s="4"/>
    </row>
    <row r="31" customFormat="1" ht="33.75" customHeight="1" spans="1:9">
      <c r="A31" s="13">
        <v>28</v>
      </c>
      <c r="B31" s="13"/>
      <c r="C31" s="18" t="s">
        <v>42</v>
      </c>
      <c r="D31" s="21" t="s">
        <v>43</v>
      </c>
      <c r="E31" s="16">
        <v>244</v>
      </c>
      <c r="F31" s="11"/>
      <c r="G31" s="12"/>
      <c r="H31" s="4"/>
      <c r="I31" s="4"/>
    </row>
    <row r="32" customFormat="1" ht="33.75" customHeight="1" spans="1:9">
      <c r="A32" s="13">
        <v>29</v>
      </c>
      <c r="B32" s="13"/>
      <c r="C32" s="18" t="s">
        <v>44</v>
      </c>
      <c r="D32" s="21" t="s">
        <v>43</v>
      </c>
      <c r="E32" s="16">
        <v>244</v>
      </c>
      <c r="F32" s="11"/>
      <c r="G32" s="12"/>
      <c r="H32" s="4"/>
      <c r="I32" s="4"/>
    </row>
    <row r="33" customFormat="1" ht="33.75" customHeight="1" spans="1:9">
      <c r="A33" s="13">
        <v>30</v>
      </c>
      <c r="B33" s="13"/>
      <c r="C33" s="18" t="s">
        <v>45</v>
      </c>
      <c r="D33" s="21" t="s">
        <v>43</v>
      </c>
      <c r="E33" s="16">
        <v>488</v>
      </c>
      <c r="F33" s="11"/>
      <c r="G33" s="12"/>
      <c r="H33" s="4"/>
      <c r="I33" s="4"/>
    </row>
    <row r="34" customFormat="1" ht="33.75" customHeight="1" spans="1:9">
      <c r="A34" s="13">
        <v>31</v>
      </c>
      <c r="B34" s="13"/>
      <c r="C34" s="14" t="s">
        <v>46</v>
      </c>
      <c r="D34" s="20" t="s">
        <v>20</v>
      </c>
      <c r="E34" s="16">
        <v>1952</v>
      </c>
      <c r="F34" s="11"/>
      <c r="G34" s="12"/>
      <c r="H34" s="4"/>
      <c r="I34" s="4"/>
    </row>
    <row r="35" customFormat="1" ht="33.75" customHeight="1" spans="1:9">
      <c r="A35" s="13">
        <v>32</v>
      </c>
      <c r="B35" s="13"/>
      <c r="C35" s="18" t="s">
        <v>47</v>
      </c>
      <c r="D35" s="20" t="s">
        <v>20</v>
      </c>
      <c r="E35" s="16">
        <v>1952</v>
      </c>
      <c r="F35" s="11"/>
      <c r="G35" s="12"/>
      <c r="H35" s="4"/>
      <c r="I35" s="4"/>
    </row>
    <row r="36" customFormat="1" ht="33.75" customHeight="1" spans="1:9">
      <c r="A36" s="13">
        <v>33</v>
      </c>
      <c r="B36" s="13"/>
      <c r="C36" s="18" t="s">
        <v>48</v>
      </c>
      <c r="D36" s="21" t="s">
        <v>20</v>
      </c>
      <c r="E36" s="16">
        <v>488</v>
      </c>
      <c r="F36" s="11"/>
      <c r="G36" s="12"/>
      <c r="H36" s="4"/>
      <c r="I36" s="4"/>
    </row>
    <row r="37" customFormat="1" ht="33.75" customHeight="1" spans="1:9">
      <c r="A37" s="13">
        <v>34</v>
      </c>
      <c r="B37" s="13"/>
      <c r="C37" s="14" t="s">
        <v>49</v>
      </c>
      <c r="D37" s="21" t="s">
        <v>20</v>
      </c>
      <c r="E37" s="16">
        <v>3904</v>
      </c>
      <c r="F37" s="11"/>
      <c r="G37" s="12"/>
      <c r="H37" s="4"/>
      <c r="I37" s="4"/>
    </row>
    <row r="38" customFormat="1" ht="33.75" customHeight="1" spans="1:9">
      <c r="A38" s="13">
        <v>35</v>
      </c>
      <c r="B38" s="13"/>
      <c r="C38" s="14" t="s">
        <v>50</v>
      </c>
      <c r="D38" s="21" t="s">
        <v>20</v>
      </c>
      <c r="E38" s="16">
        <v>976</v>
      </c>
      <c r="F38" s="11"/>
      <c r="G38" s="12"/>
      <c r="H38" s="4"/>
      <c r="I38" s="4"/>
    </row>
    <row r="39" customFormat="1" ht="33.75" customHeight="1" spans="1:9">
      <c r="A39" s="13">
        <v>36</v>
      </c>
      <c r="B39" s="13"/>
      <c r="C39" s="18" t="s">
        <v>51</v>
      </c>
      <c r="D39" s="21" t="s">
        <v>20</v>
      </c>
      <c r="E39" s="16">
        <v>976</v>
      </c>
      <c r="F39" s="11"/>
      <c r="G39" s="12"/>
      <c r="H39" s="4"/>
      <c r="I39" s="4"/>
    </row>
    <row r="40" customFormat="1" ht="33.75" customHeight="1" spans="1:9">
      <c r="A40" s="13">
        <v>37</v>
      </c>
      <c r="B40" s="13"/>
      <c r="C40" s="18" t="s">
        <v>52</v>
      </c>
      <c r="D40" s="21" t="s">
        <v>20</v>
      </c>
      <c r="E40" s="16">
        <v>488</v>
      </c>
      <c r="F40" s="11"/>
      <c r="G40" s="12"/>
      <c r="H40" s="4"/>
      <c r="I40" s="4"/>
    </row>
    <row r="41" customFormat="1" ht="33.75" customHeight="1" spans="1:9">
      <c r="A41" s="13">
        <v>38</v>
      </c>
      <c r="B41" s="13"/>
      <c r="C41" s="14" t="s">
        <v>53</v>
      </c>
      <c r="D41" s="21" t="s">
        <v>20</v>
      </c>
      <c r="E41" s="16">
        <v>1464</v>
      </c>
      <c r="F41" s="11"/>
      <c r="G41" s="12"/>
      <c r="H41" s="4"/>
      <c r="I41" s="4"/>
    </row>
    <row r="42" ht="18" customHeight="1" spans="1:7">
      <c r="A42" s="23"/>
      <c r="B42" s="23"/>
      <c r="C42" s="24"/>
      <c r="D42" s="24"/>
      <c r="E42" s="25"/>
      <c r="F42" s="24"/>
      <c r="G42" s="26"/>
    </row>
  </sheetData>
  <mergeCells count="5">
    <mergeCell ref="A1:G1"/>
    <mergeCell ref="A2:G2"/>
    <mergeCell ref="B4:B10"/>
    <mergeCell ref="B11:B41"/>
    <mergeCell ref="F4:F41"/>
  </mergeCells>
  <printOptions horizontalCentered="1"/>
  <pageMargins left="0.708333333333333" right="0.708333333333333" top="0.751388888888889" bottom="0.751388888888889" header="0.306944444444444" footer="0.306944444444444"/>
  <pageSetup paperSize="9" scale="74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陈雁</dc:creator>
  <cp:lastModifiedBy>范旭娟</cp:lastModifiedBy>
  <dcterms:created xsi:type="dcterms:W3CDTF">2021-02-26T03:57:00Z</dcterms:created>
  <dcterms:modified xsi:type="dcterms:W3CDTF">2025-09-30T13:30:37Z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B3A0DE0DDA224B6EBAB145D1D1768D46</vt:lpwstr>
  </property>
  <property fmtid="{D5CDD505-2E9C-101B-9397-08002B2CF9AE}" pid="4" name="KSOReadingLayout">
    <vt:bool>true</vt:bool>
  </property>
</Properties>
</file>